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F47" i="1"/>
  <c r="J47" i="1"/>
  <c r="G47" i="1"/>
  <c r="H47" i="1"/>
  <c r="L27" i="1"/>
  <c r="L32" i="1"/>
  <c r="L17" i="1"/>
  <c r="L47" i="1"/>
  <c r="L39" i="1"/>
  <c r="L46" i="1"/>
</calcChain>
</file>

<file path=xl/sharedStrings.xml><?xml version="1.0" encoding="utf-8"?>
<sst xmlns="http://schemas.openxmlformats.org/spreadsheetml/2006/main" count="104" uniqueCount="84">
  <si>
    <t>Школа</t>
  </si>
  <si>
    <t>МКОУ ООШ с. Колянур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</si>
  <si>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</si>
  <si>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</si>
  <si>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</si>
  <si>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</si>
  <si>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</si>
  <si>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Фоминых Лариса Ивановна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</si>
  <si>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</si>
  <si>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</si>
  <si>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</si>
  <si>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</si>
  <si>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</si>
  <si>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</si>
  <si>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</si>
  <si>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</si>
  <si>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</si>
  <si>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</si>
  <si>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</si>
  <si>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</si>
  <si>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</si>
  <si>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</si>
  <si>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</si>
  <si>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</si>
  <si>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</si>
  <si>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</si>
  <si>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</si>
  <si>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</si>
  <si>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20-00</t>
  </si>
  <si>
    <t>гор.напиток</t>
  </si>
  <si>
    <t>хлеб</t>
  </si>
  <si>
    <t>батон</t>
  </si>
  <si>
    <t>фрукты</t>
  </si>
  <si>
    <t>итого</t>
  </si>
  <si>
    <t>Завтрак 2</t>
  </si>
  <si>
    <t>Обед</t>
  </si>
  <si>
    <t>закуска</t>
  </si>
  <si>
    <t>80-00</t>
  </si>
  <si>
    <t>1 блюдо</t>
  </si>
  <si>
    <t>2 блюдо</t>
  </si>
  <si>
    <t>гарнир</t>
  </si>
  <si>
    <t>макароны отварные</t>
  </si>
  <si>
    <t>напиток</t>
  </si>
  <si>
    <t>чай с сахаром</t>
  </si>
  <si>
    <t>хлеб бел.</t>
  </si>
  <si>
    <t>40/40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</si>
  <si>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</si>
  <si>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</si>
  <si>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</si>
  <si>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</si>
  <si>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</si>
  <si>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</si>
  <si>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</si>
  <si>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хлеб рж</t>
  </si>
  <si>
    <t>хлеб пш</t>
  </si>
  <si>
    <t>биточек мясной</t>
  </si>
  <si>
    <t>0</t>
  </si>
  <si>
    <t>25</t>
  </si>
  <si>
    <t>416/96</t>
  </si>
  <si>
    <t>масло сливочное</t>
  </si>
  <si>
    <t>200</t>
  </si>
  <si>
    <t>10</t>
  </si>
  <si>
    <t>7,6</t>
  </si>
  <si>
    <t>0,03</t>
  </si>
  <si>
    <t>0,045</t>
  </si>
  <si>
    <t>37,4</t>
  </si>
  <si>
    <t>270,3</t>
  </si>
  <si>
    <t>9/1996</t>
  </si>
  <si>
    <t>кашва молочная манная</t>
  </si>
  <si>
    <t>38,9</t>
  </si>
  <si>
    <t>22/97</t>
  </si>
  <si>
    <t>0,6</t>
  </si>
  <si>
    <t>35,4</t>
  </si>
  <si>
    <t>96</t>
  </si>
  <si>
    <t>628/94</t>
  </si>
  <si>
    <t>33,7</t>
  </si>
  <si>
    <t>7,5</t>
  </si>
  <si>
    <t>1,16</t>
  </si>
  <si>
    <t>салат из кр.свеклы</t>
  </si>
  <si>
    <t>суп картоф.с бобовыми</t>
  </si>
  <si>
    <t>588/94</t>
  </si>
  <si>
    <t>469/94</t>
  </si>
  <si>
    <t>138/96</t>
  </si>
  <si>
    <t>29/96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</si>
</sst>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51"/>
      <c r="J2" s="51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38.2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68</v>
      </c>
      <c r="F6" s="45" t="s">
        <v>60</v>
      </c>
      <c r="G6" s="45" t="s">
        <v>62</v>
      </c>
      <c r="H6" s="45" t="s">
        <v>62</v>
      </c>
      <c r="I6" s="45" t="s">
        <v>69</v>
      </c>
      <c r="J6" s="45" t="s">
        <v>66</v>
      </c>
      <c r="K6" s="46" t="s">
        <v>67</v>
      </c>
      <c r="L6" s="45" t="s">
        <v>28</v>
      </c>
    </row>
    <row r="7" spans="1:12" ht="38.25" x14ac:dyDescent="0.25">
      <c r="A7" s="20"/>
      <c r="B7" s="21"/>
      <c r="C7" s="22"/>
      <c r="D7" s="23"/>
      <c r="E7" s="24" t="s">
        <v>59</v>
      </c>
      <c r="F7" s="47" t="s">
        <v>61</v>
      </c>
      <c r="G7" s="47" t="s">
        <v>63</v>
      </c>
      <c r="H7" s="47" t="s">
        <v>63</v>
      </c>
      <c r="I7" s="47" t="s">
        <v>64</v>
      </c>
      <c r="J7" s="47" t="s">
        <v>65</v>
      </c>
      <c r="K7" s="48" t="s">
        <v>70</v>
      </c>
      <c r="L7" s="47"/>
    </row>
    <row r="8" spans="1:12" ht="25.5" x14ac:dyDescent="0.25">
      <c r="A8" s="20"/>
      <c r="B8" s="21"/>
      <c r="C8" s="22"/>
      <c r="D8" s="27" t="s">
        <v>29</v>
      </c>
      <c r="E8" s="24" t="s">
        <v>43</v>
      </c>
      <c r="F8" s="47" t="s">
        <v>60</v>
      </c>
      <c r="G8" s="47" t="s">
        <v>71</v>
      </c>
      <c r="H8" s="47" t="s">
        <v>56</v>
      </c>
      <c r="I8" s="47" t="s">
        <v>72</v>
      </c>
      <c r="J8" s="47" t="s">
        <v>73</v>
      </c>
      <c r="K8" s="48" t="s">
        <v>74</v>
      </c>
      <c r="L8" s="47"/>
    </row>
    <row r="9" spans="1:12" x14ac:dyDescent="0.25">
      <c r="A9" s="20"/>
      <c r="B9" s="21"/>
      <c r="C9" s="22"/>
      <c r="D9" s="27" t="s">
        <v>30</v>
      </c>
      <c r="E9" s="24" t="s">
        <v>31</v>
      </c>
      <c r="F9" s="47" t="s">
        <v>57</v>
      </c>
      <c r="G9" s="47" t="s">
        <v>77</v>
      </c>
      <c r="H9" s="47" t="s">
        <v>77</v>
      </c>
      <c r="I9" s="47" t="s">
        <v>76</v>
      </c>
      <c r="J9" s="47" t="s">
        <v>75</v>
      </c>
      <c r="K9" s="48"/>
      <c r="L9" s="47"/>
    </row>
    <row r="10" spans="1:12" x14ac:dyDescent="0.25">
      <c r="A10" s="20"/>
      <c r="B10" s="21"/>
      <c r="C10" s="22"/>
      <c r="D10" s="27" t="s">
        <v>32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8"/>
      <c r="B13" s="29"/>
      <c r="C13" s="30"/>
      <c r="D13" s="31" t="s">
        <v>33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34"/>
      <c r="L13" s="33">
        <f t="shared" ref="L13" si="1">SUM(L6:L12)</f>
        <v>0</v>
      </c>
    </row>
    <row r="14" spans="1:12" x14ac:dyDescent="0.25">
      <c r="A14" s="35">
        <f>A6</f>
        <v>1</v>
      </c>
      <c r="B14" s="36">
        <f>B6</f>
        <v>1</v>
      </c>
      <c r="C14" s="37" t="s">
        <v>34</v>
      </c>
      <c r="D14" s="38" t="s">
        <v>32</v>
      </c>
      <c r="E14" s="24"/>
      <c r="F14" s="25"/>
      <c r="G14" s="25"/>
      <c r="H14" s="25"/>
      <c r="I14" s="25"/>
      <c r="J14" s="25"/>
      <c r="K14" s="26"/>
      <c r="L14" s="25"/>
    </row>
    <row r="15" spans="1:12" x14ac:dyDescent="0.25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28"/>
      <c r="B17" s="29"/>
      <c r="C17" s="30"/>
      <c r="D17" s="31" t="s">
        <v>33</v>
      </c>
      <c r="E17" s="32"/>
      <c r="F17" s="33">
        <f>SUM(F14:F16)</f>
        <v>0</v>
      </c>
      <c r="G17" s="33">
        <f t="shared" ref="G17:J17" si="2">SUM(G14:G16)</f>
        <v>0</v>
      </c>
      <c r="H17" s="33">
        <f t="shared" si="2"/>
        <v>0</v>
      </c>
      <c r="I17" s="33">
        <f t="shared" si="2"/>
        <v>0</v>
      </c>
      <c r="J17" s="33">
        <f t="shared" si="2"/>
        <v>0</v>
      </c>
      <c r="K17" s="34"/>
      <c r="L17" s="33">
        <f ca="1">SUM(L14:L22)</f>
        <v>0</v>
      </c>
    </row>
    <row r="18" spans="1:12" ht="38.25" x14ac:dyDescent="0.25">
      <c r="A18" s="35">
        <f>A6</f>
        <v>1</v>
      </c>
      <c r="B18" s="36">
        <f>B6</f>
        <v>1</v>
      </c>
      <c r="C18" s="37" t="s">
        <v>35</v>
      </c>
      <c r="D18" s="27" t="s">
        <v>36</v>
      </c>
      <c r="E18" s="24" t="s">
        <v>78</v>
      </c>
      <c r="F18" s="25">
        <v>60</v>
      </c>
      <c r="G18" s="25">
        <v>10.5</v>
      </c>
      <c r="H18" s="25">
        <v>4.4000000000000004</v>
      </c>
      <c r="I18" s="25">
        <v>5.0999999999999996</v>
      </c>
      <c r="J18" s="25">
        <v>63.6</v>
      </c>
      <c r="K18" s="48" t="s">
        <v>83</v>
      </c>
      <c r="L18" s="25" t="s">
        <v>37</v>
      </c>
    </row>
    <row r="19" spans="1:12" ht="51" x14ac:dyDescent="0.25">
      <c r="A19" s="20"/>
      <c r="B19" s="21"/>
      <c r="C19" s="22"/>
      <c r="D19" s="27" t="s">
        <v>38</v>
      </c>
      <c r="E19" s="24" t="s">
        <v>79</v>
      </c>
      <c r="F19" s="25">
        <v>250</v>
      </c>
      <c r="G19" s="25">
        <v>6</v>
      </c>
      <c r="H19" s="25">
        <v>4.75</v>
      </c>
      <c r="I19" s="25">
        <v>21.75</v>
      </c>
      <c r="J19" s="25">
        <v>153.5</v>
      </c>
      <c r="K19" s="48" t="s">
        <v>82</v>
      </c>
      <c r="L19" s="25"/>
    </row>
    <row r="20" spans="1:12" ht="25.5" x14ac:dyDescent="0.25">
      <c r="A20" s="20"/>
      <c r="B20" s="21"/>
      <c r="C20" s="22"/>
      <c r="D20" s="27" t="s">
        <v>39</v>
      </c>
      <c r="E20" s="24" t="s">
        <v>55</v>
      </c>
      <c r="F20" s="25">
        <v>70</v>
      </c>
      <c r="G20" s="25">
        <v>11.55</v>
      </c>
      <c r="H20" s="25">
        <v>18.149999999999999</v>
      </c>
      <c r="I20" s="25">
        <v>6.9</v>
      </c>
      <c r="J20" s="25">
        <v>237</v>
      </c>
      <c r="K20" s="48" t="s">
        <v>58</v>
      </c>
      <c r="L20" s="25"/>
    </row>
    <row r="21" spans="1:12" ht="38.25" x14ac:dyDescent="0.25">
      <c r="A21" s="20"/>
      <c r="B21" s="21"/>
      <c r="C21" s="22"/>
      <c r="D21" s="27" t="s">
        <v>40</v>
      </c>
      <c r="E21" s="24" t="s">
        <v>41</v>
      </c>
      <c r="F21" s="25">
        <v>150</v>
      </c>
      <c r="G21" s="25">
        <v>3.6</v>
      </c>
      <c r="H21" s="25">
        <v>5.0999999999999996</v>
      </c>
      <c r="I21" s="25">
        <v>16.2</v>
      </c>
      <c r="J21" s="25">
        <v>150</v>
      </c>
      <c r="K21" s="48" t="s">
        <v>81</v>
      </c>
      <c r="L21" s="25"/>
    </row>
    <row r="22" spans="1:12" ht="25.5" x14ac:dyDescent="0.25">
      <c r="A22" s="20"/>
      <c r="B22" s="21"/>
      <c r="C22" s="22"/>
      <c r="D22" s="27" t="s">
        <v>42</v>
      </c>
      <c r="E22" s="24" t="s">
        <v>43</v>
      </c>
      <c r="F22" s="25">
        <v>200</v>
      </c>
      <c r="G22" s="25">
        <v>0.6</v>
      </c>
      <c r="H22" s="25">
        <v>0</v>
      </c>
      <c r="I22" s="25">
        <v>35.4</v>
      </c>
      <c r="J22" s="25">
        <v>96</v>
      </c>
      <c r="K22" s="48" t="s">
        <v>80</v>
      </c>
      <c r="L22" s="25"/>
    </row>
    <row r="23" spans="1:12" x14ac:dyDescent="0.25">
      <c r="A23" s="20"/>
      <c r="B23" s="21"/>
      <c r="C23" s="22"/>
      <c r="D23" s="27" t="s">
        <v>44</v>
      </c>
      <c r="E23" s="24" t="s">
        <v>53</v>
      </c>
      <c r="F23" s="25" t="s">
        <v>45</v>
      </c>
      <c r="G23" s="25">
        <v>4.18</v>
      </c>
      <c r="H23" s="25">
        <v>1.08</v>
      </c>
      <c r="I23" s="25">
        <v>15.86</v>
      </c>
      <c r="J23" s="25">
        <v>182.8</v>
      </c>
      <c r="K23" s="48"/>
      <c r="L23" s="25"/>
    </row>
    <row r="24" spans="1:12" x14ac:dyDescent="0.25">
      <c r="A24" s="20"/>
      <c r="B24" s="21"/>
      <c r="C24" s="22"/>
      <c r="D24" s="27" t="s">
        <v>46</v>
      </c>
      <c r="E24" s="24" t="s">
        <v>54</v>
      </c>
      <c r="F24" s="25" t="s">
        <v>45</v>
      </c>
      <c r="G24" s="25">
        <v>4.18</v>
      </c>
      <c r="H24" s="25">
        <v>1.08</v>
      </c>
      <c r="I24" s="25">
        <v>15.86</v>
      </c>
      <c r="J24" s="25">
        <v>182.8</v>
      </c>
      <c r="K24" s="48"/>
      <c r="L24" s="25"/>
    </row>
    <row r="25" spans="1:12" x14ac:dyDescent="0.25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20"/>
      <c r="B26" s="21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x14ac:dyDescent="0.25">
      <c r="A27" s="28"/>
      <c r="B27" s="29"/>
      <c r="C27" s="30"/>
      <c r="D27" s="31" t="s">
        <v>33</v>
      </c>
      <c r="E27" s="32"/>
      <c r="F27" s="33">
        <f>SUM(F18:F26)</f>
        <v>730</v>
      </c>
      <c r="G27" s="33">
        <f t="shared" ref="G27:J27" si="3">SUM(G18:G26)</f>
        <v>40.61</v>
      </c>
      <c r="H27" s="33">
        <f t="shared" si="3"/>
        <v>34.559999999999995</v>
      </c>
      <c r="I27" s="33">
        <f t="shared" si="3"/>
        <v>117.07</v>
      </c>
      <c r="J27" s="33">
        <f t="shared" si="3"/>
        <v>1065.7</v>
      </c>
      <c r="K27" s="34"/>
      <c r="L27" s="33">
        <f ca="1">SUM(L24:L32)</f>
        <v>0</v>
      </c>
    </row>
    <row r="28" spans="1:12" x14ac:dyDescent="0.25">
      <c r="A28" s="35">
        <f>A6</f>
        <v>1</v>
      </c>
      <c r="B28" s="36">
        <f>B6</f>
        <v>1</v>
      </c>
      <c r="C28" s="37" t="s">
        <v>47</v>
      </c>
      <c r="D28" s="38" t="s">
        <v>48</v>
      </c>
      <c r="E28" s="24"/>
      <c r="F28" s="25"/>
      <c r="G28" s="25"/>
      <c r="H28" s="25"/>
      <c r="I28" s="25"/>
      <c r="J28" s="25"/>
      <c r="K28" s="26"/>
      <c r="L28" s="25"/>
    </row>
    <row r="29" spans="1:12" x14ac:dyDescent="0.25">
      <c r="A29" s="20"/>
      <c r="B29" s="21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x14ac:dyDescent="0.25">
      <c r="A30" s="20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x14ac:dyDescent="0.25">
      <c r="A31" s="20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x14ac:dyDescent="0.25">
      <c r="A32" s="28"/>
      <c r="B32" s="29"/>
      <c r="C32" s="30"/>
      <c r="D32" s="31" t="s">
        <v>33</v>
      </c>
      <c r="E32" s="32"/>
      <c r="F32" s="33">
        <f>SUM(F28:F31)</f>
        <v>0</v>
      </c>
      <c r="G32" s="33">
        <f t="shared" ref="G32:J32" si="4">SUM(G28:G31)</f>
        <v>0</v>
      </c>
      <c r="H32" s="33">
        <f t="shared" si="4"/>
        <v>0</v>
      </c>
      <c r="I32" s="33">
        <f t="shared" si="4"/>
        <v>0</v>
      </c>
      <c r="J32" s="33">
        <f t="shared" si="4"/>
        <v>0</v>
      </c>
      <c r="K32" s="34"/>
      <c r="L32" s="33">
        <f ca="1">SUM(L25:L31)</f>
        <v>0</v>
      </c>
    </row>
    <row r="33" spans="1:12" x14ac:dyDescent="0.25">
      <c r="A33" s="35">
        <f>A6</f>
        <v>1</v>
      </c>
      <c r="B33" s="36">
        <f>B6</f>
        <v>1</v>
      </c>
      <c r="C33" s="37" t="s">
        <v>49</v>
      </c>
      <c r="D33" s="27" t="s">
        <v>27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25">
      <c r="A34" s="20"/>
      <c r="B34" s="21"/>
      <c r="C34" s="22"/>
      <c r="D34" s="27" t="s">
        <v>40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25">
      <c r="A35" s="20"/>
      <c r="B35" s="21"/>
      <c r="C35" s="22"/>
      <c r="D35" s="27" t="s">
        <v>42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25">
      <c r="A36" s="20"/>
      <c r="B36" s="21"/>
      <c r="C36" s="22"/>
      <c r="D36" s="27" t="s">
        <v>30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25">
      <c r="A37" s="20"/>
      <c r="B37" s="21"/>
      <c r="C37" s="22"/>
      <c r="D37" s="23"/>
      <c r="E37" s="24"/>
      <c r="F37" s="25"/>
      <c r="G37" s="25"/>
      <c r="H37" s="25"/>
      <c r="I37" s="25"/>
      <c r="J37" s="25"/>
      <c r="K37" s="26"/>
      <c r="L37" s="25"/>
    </row>
    <row r="38" spans="1:12" x14ac:dyDescent="0.25">
      <c r="A38" s="20"/>
      <c r="B38" s="21"/>
      <c r="C38" s="22"/>
      <c r="D38" s="23"/>
      <c r="E38" s="24"/>
      <c r="F38" s="25"/>
      <c r="G38" s="25"/>
      <c r="H38" s="25"/>
      <c r="I38" s="25"/>
      <c r="J38" s="25"/>
      <c r="K38" s="26"/>
      <c r="L38" s="25"/>
    </row>
    <row r="39" spans="1:12" x14ac:dyDescent="0.25">
      <c r="A39" s="28"/>
      <c r="B39" s="29"/>
      <c r="C39" s="30"/>
      <c r="D39" s="31" t="s">
        <v>33</v>
      </c>
      <c r="E39" s="32"/>
      <c r="F39" s="33">
        <f>SUM(F33:F38)</f>
        <v>0</v>
      </c>
      <c r="G39" s="33">
        <f t="shared" ref="G39:J39" si="5">SUM(G33:G38)</f>
        <v>0</v>
      </c>
      <c r="H39" s="33">
        <f t="shared" si="5"/>
        <v>0</v>
      </c>
      <c r="I39" s="33">
        <f t="shared" si="5"/>
        <v>0</v>
      </c>
      <c r="J39" s="33">
        <f t="shared" si="5"/>
        <v>0</v>
      </c>
      <c r="K39" s="34"/>
      <c r="L39" s="33">
        <f ca="1">SUM(L33:L41)</f>
        <v>0</v>
      </c>
    </row>
    <row r="40" spans="1:12" x14ac:dyDescent="0.25">
      <c r="A40" s="35">
        <f>A6</f>
        <v>1</v>
      </c>
      <c r="B40" s="36">
        <f>B6</f>
        <v>1</v>
      </c>
      <c r="C40" s="37" t="s">
        <v>50</v>
      </c>
      <c r="D40" s="38" t="s">
        <v>51</v>
      </c>
      <c r="E40" s="24"/>
      <c r="F40" s="25"/>
      <c r="G40" s="25"/>
      <c r="H40" s="25"/>
      <c r="I40" s="25"/>
      <c r="J40" s="25"/>
      <c r="K40" s="26"/>
      <c r="L40" s="25"/>
    </row>
    <row r="41" spans="1:12" x14ac:dyDescent="0.25">
      <c r="A41" s="20"/>
      <c r="B41" s="21"/>
      <c r="C41" s="22"/>
      <c r="D41" s="38" t="s">
        <v>48</v>
      </c>
      <c r="E41" s="24"/>
      <c r="F41" s="25"/>
      <c r="G41" s="25"/>
      <c r="H41" s="25"/>
      <c r="I41" s="25"/>
      <c r="J41" s="25"/>
      <c r="K41" s="26"/>
      <c r="L41" s="25"/>
    </row>
    <row r="42" spans="1:12" x14ac:dyDescent="0.25">
      <c r="A42" s="20"/>
      <c r="B42" s="21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x14ac:dyDescent="0.25">
      <c r="A43" s="20"/>
      <c r="B43" s="21"/>
      <c r="C43" s="22"/>
      <c r="D43" s="38" t="s">
        <v>32</v>
      </c>
      <c r="E43" s="24"/>
      <c r="F43" s="25"/>
      <c r="G43" s="25"/>
      <c r="H43" s="25"/>
      <c r="I43" s="25"/>
      <c r="J43" s="25"/>
      <c r="K43" s="26"/>
      <c r="L43" s="25"/>
    </row>
    <row r="44" spans="1:12" x14ac:dyDescent="0.25">
      <c r="A44" s="20"/>
      <c r="B44" s="21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x14ac:dyDescent="0.25">
      <c r="A46" s="28"/>
      <c r="B46" s="29"/>
      <c r="C46" s="30"/>
      <c r="D46" s="39" t="s">
        <v>33</v>
      </c>
      <c r="E46" s="32"/>
      <c r="F46" s="33">
        <f>SUM(F40:F45)</f>
        <v>0</v>
      </c>
      <c r="G46" s="33">
        <f t="shared" ref="G46:J46" si="6">SUM(G40:G45)</f>
        <v>0</v>
      </c>
      <c r="H46" s="33">
        <f t="shared" si="6"/>
        <v>0</v>
      </c>
      <c r="I46" s="33">
        <f t="shared" si="6"/>
        <v>0</v>
      </c>
      <c r="J46" s="33">
        <f t="shared" si="6"/>
        <v>0</v>
      </c>
      <c r="K46" s="34"/>
      <c r="L46" s="33">
        <f ca="1">SUM(L40:L48)</f>
        <v>0</v>
      </c>
    </row>
    <row r="47" spans="1:12" ht="15.75" thickBot="1" x14ac:dyDescent="0.3">
      <c r="A47" s="40">
        <f>A6</f>
        <v>1</v>
      </c>
      <c r="B47" s="41">
        <f>B6</f>
        <v>1</v>
      </c>
      <c r="C47" s="52" t="s">
        <v>52</v>
      </c>
      <c r="D47" s="53"/>
      <c r="E47" s="42"/>
      <c r="F47" s="43">
        <f>F13+F17+F27+F32+F39+F46</f>
        <v>730</v>
      </c>
      <c r="G47" s="43">
        <f t="shared" ref="G47:J47" si="7">G13+G17+G27+G32+G39+G46</f>
        <v>40.61</v>
      </c>
      <c r="H47" s="43">
        <f t="shared" si="7"/>
        <v>34.559999999999995</v>
      </c>
      <c r="I47" s="43">
        <f t="shared" si="7"/>
        <v>117.07</v>
      </c>
      <c r="J47" s="43">
        <f t="shared" si="7"/>
        <v>1065.7</v>
      </c>
      <c r="K47" s="44"/>
      <c r="L47" s="43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2024-09-27T08:06:55Z</dcterms:modified>
</cp:coreProperties>
</file>